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d8553e398f0ec7/デスクトップ/"/>
    </mc:Choice>
  </mc:AlternateContent>
  <xr:revisionPtr revIDLastSave="76" documentId="8_{967EAE7B-5FB3-4D9E-AC66-85F4431B37C5}" xr6:coauthVersionLast="47" xr6:coauthVersionMax="47" xr10:uidLastSave="{5B0673E1-53E4-42F7-B6FB-5F05F52270D2}"/>
  <bookViews>
    <workbookView xWindow="-110" yWindow="-110" windowWidth="19420" windowHeight="10300" xr2:uid="{73E13340-E087-4A9B-BC6B-94269B546ABC}"/>
  </bookViews>
  <sheets>
    <sheet name="経費計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O23" i="1"/>
  <c r="F31" i="1"/>
  <c r="F15" i="1"/>
  <c r="O24" i="1"/>
  <c r="F21" i="1"/>
  <c r="F20" i="1"/>
  <c r="F11" i="1"/>
  <c r="F10" i="1"/>
  <c r="F22" i="1" l="1"/>
  <c r="F9" i="1"/>
</calcChain>
</file>

<file path=xl/sharedStrings.xml><?xml version="1.0" encoding="utf-8"?>
<sst xmlns="http://schemas.openxmlformats.org/spreadsheetml/2006/main" count="136" uniqueCount="58">
  <si>
    <t>＜競技会経費決算書＞</t>
    <rPh sb="1" eb="4">
      <t>キョウギカイ</t>
    </rPh>
    <rPh sb="4" eb="6">
      <t>ケイヒ</t>
    </rPh>
    <rPh sb="6" eb="9">
      <t>ケッサンショ</t>
    </rPh>
    <phoneticPr fontId="2"/>
  </si>
  <si>
    <t>競技会名</t>
    <rPh sb="0" eb="4">
      <t>キョウギカイメイ</t>
    </rPh>
    <phoneticPr fontId="2"/>
  </si>
  <si>
    <t>開催日</t>
    <rPh sb="0" eb="3">
      <t>カイサイビ</t>
    </rPh>
    <phoneticPr fontId="2"/>
  </si>
  <si>
    <t>会場</t>
    <rPh sb="0" eb="2">
      <t>カイジョウ</t>
    </rPh>
    <phoneticPr fontId="2"/>
  </si>
  <si>
    <t>主管団体</t>
    <rPh sb="0" eb="4">
      <t>シュカンダンタイ</t>
    </rPh>
    <phoneticPr fontId="2"/>
  </si>
  <si>
    <t>第</t>
    <rPh sb="0" eb="1">
      <t>ダイ</t>
    </rPh>
    <phoneticPr fontId="2"/>
  </si>
  <si>
    <t>回　中国四国地区トランポリン競技選手権</t>
    <rPh sb="0" eb="1">
      <t>カイ</t>
    </rPh>
    <rPh sb="2" eb="8">
      <t>チュウゴクシコクチク</t>
    </rPh>
    <rPh sb="14" eb="16">
      <t>キョウギ</t>
    </rPh>
    <rPh sb="16" eb="19">
      <t>センシュケン</t>
    </rPh>
    <phoneticPr fontId="2"/>
  </si>
  <si>
    <t>（2024年版）</t>
    <rPh sb="5" eb="6">
      <t>ネン</t>
    </rPh>
    <rPh sb="6" eb="7">
      <t>バン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</si>
  <si>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</si>
  <si>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</si>
  <si>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</si>
  <si>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</si>
  <si>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〇</t>
    <phoneticPr fontId="2"/>
  </si>
  <si>
    <t>収　入</t>
    <rPh sb="0" eb="1">
      <t>オサム</t>
    </rPh>
    <rPh sb="2" eb="3">
      <t>ニュウ</t>
    </rPh>
    <phoneticPr fontId="2"/>
  </si>
  <si>
    <t>参加費</t>
    <rPh sb="0" eb="3">
      <t>サンカヒ</t>
    </rPh>
    <phoneticPr fontId="2"/>
  </si>
  <si>
    <t>県負担費</t>
    <rPh sb="0" eb="1">
      <t>ケン</t>
    </rPh>
    <rPh sb="1" eb="4">
      <t>フタンヒ</t>
    </rPh>
    <phoneticPr fontId="2"/>
  </si>
  <si>
    <t>補助金</t>
    <rPh sb="0" eb="3">
      <t>ホジョキン</t>
    </rPh>
    <phoneticPr fontId="2"/>
  </si>
  <si>
    <t>広告収入</t>
    <rPh sb="0" eb="4">
      <t>コウコクシュウニュウ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</si>
  <si>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</si>
  <si>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</si>
  <si>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×</t>
    <phoneticPr fontId="2"/>
  </si>
  <si>
    <t>名</t>
    <rPh sb="0" eb="1">
      <t>メイ</t>
    </rPh>
    <phoneticPr fontId="2"/>
  </si>
  <si>
    <t>シンクロ</t>
    <phoneticPr fontId="2"/>
  </si>
  <si>
    <t>チーム</t>
    <phoneticPr fontId="2"/>
  </si>
  <si>
    <t>個　人</t>
    <rPh sb="0" eb="1">
      <t>コ</t>
    </rPh>
    <rPh sb="2" eb="3">
      <t>ニン</t>
    </rPh>
    <phoneticPr fontId="2"/>
  </si>
  <si>
    <t>支　出</t>
    <rPh sb="0" eb="1">
      <t>シ</t>
    </rPh>
    <rPh sb="2" eb="3">
      <t>デ</t>
    </rPh>
    <phoneticPr fontId="2"/>
  </si>
  <si>
    <t>県（開催県除く）</t>
    <rPh sb="0" eb="1">
      <t>ケン</t>
    </rPh>
    <rPh sb="2" eb="5">
      <t>カイサイケン</t>
    </rPh>
    <rPh sb="5" eb="6">
      <t>ノゾ</t>
    </rPh>
    <phoneticPr fontId="2"/>
  </si>
  <si>
    <t>会場使用料</t>
    <rPh sb="0" eb="5">
      <t>カイジョウシヨウリョウ</t>
    </rPh>
    <phoneticPr fontId="2"/>
  </si>
  <si>
    <t>1日目</t>
    <rPh sb="1" eb="3">
      <t>ニチメ</t>
    </rPh>
    <phoneticPr fontId="2"/>
  </si>
  <si>
    <t>2日目</t>
    <rPh sb="1" eb="3">
      <t>ニチメ</t>
    </rPh>
    <phoneticPr fontId="2"/>
  </si>
  <si>
    <t>傷害保険料</t>
    <rPh sb="0" eb="5">
      <t>ショウガイホケンリョウ</t>
    </rPh>
    <phoneticPr fontId="2"/>
  </si>
  <si>
    <t>リース等</t>
    <rPh sb="3" eb="4">
      <t>トウ</t>
    </rPh>
    <phoneticPr fontId="2"/>
  </si>
  <si>
    <t>PC</t>
    <phoneticPr fontId="2"/>
  </si>
  <si>
    <t>台</t>
    <rPh sb="0" eb="1">
      <t>ダイ</t>
    </rPh>
    <phoneticPr fontId="2"/>
  </si>
  <si>
    <t>採点システム</t>
    <rPh sb="0" eb="2">
      <t>サイテン</t>
    </rPh>
    <phoneticPr fontId="2"/>
  </si>
  <si>
    <t>HDTS測定器</t>
    <rPh sb="4" eb="7">
      <t>ソクテイキ</t>
    </rPh>
    <phoneticPr fontId="2"/>
  </si>
  <si>
    <t>回</t>
    <rPh sb="0" eb="1">
      <t>カイ</t>
    </rPh>
    <phoneticPr fontId="2"/>
  </si>
  <si>
    <t>審判謝金</t>
    <rPh sb="0" eb="4">
      <t>シンパンシャキン</t>
    </rPh>
    <phoneticPr fontId="2"/>
  </si>
  <si>
    <t>審判追徴</t>
    <rPh sb="0" eb="4">
      <t>シンパンツイチョウ</t>
    </rPh>
    <phoneticPr fontId="2"/>
  </si>
  <si>
    <t>審判派遣無の追徴金</t>
    <rPh sb="0" eb="4">
      <t>シンパンハケン</t>
    </rPh>
    <rPh sb="4" eb="5">
      <t>ナシ</t>
    </rPh>
    <rPh sb="6" eb="9">
      <t>ツイチョウキン</t>
    </rPh>
    <phoneticPr fontId="2"/>
  </si>
  <si>
    <t>県</t>
    <rPh sb="0" eb="1">
      <t>ケン</t>
    </rPh>
    <phoneticPr fontId="2"/>
  </si>
  <si>
    <t>業務数</t>
    <rPh sb="0" eb="3">
      <t>ギョウムスウ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</si>
  <si>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</si>
  <si>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</si>
  <si>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島根県</t>
    <rPh sb="0" eb="3">
      <t>シマネケン</t>
    </rPh>
    <phoneticPr fontId="2"/>
  </si>
  <si>
    <t>鳥取県</t>
    <rPh sb="0" eb="3">
      <t>トットリケン</t>
    </rPh>
    <phoneticPr fontId="2"/>
  </si>
  <si>
    <t>金額</t>
    <rPh sb="0" eb="2">
      <t>キンガク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</si>
  <si>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</si>
  <si>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</si>
  <si>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</si>
  <si>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徳島県</t>
    <rPh sb="0" eb="3">
      <t>トクシマケン</t>
    </rPh>
    <phoneticPr fontId="2"/>
  </si>
  <si>
    <t>山口県</t>
    <rPh sb="0" eb="3">
      <t>ヤマグチケン</t>
    </rPh>
    <phoneticPr fontId="2"/>
  </si>
  <si>
    <t>＊</t>
    <phoneticPr fontId="2"/>
  </si>
  <si>
    <t>（</t>
    <phoneticPr fontId="2"/>
  </si>
  <si>
    <t>（審判員特別派遣）</t>
    <rPh sb="1" eb="4">
      <t>シンパンイン</t>
    </rPh>
    <rPh sb="4" eb="6">
      <t>トクベツ</t>
    </rPh>
    <rPh sb="6" eb="8">
      <t>ハケン</t>
    </rPh>
    <phoneticPr fontId="2"/>
  </si>
  <si>
    <t>）</t>
    <phoneticPr fontId="2"/>
  </si>
  <si>
    <t>〇〇　〇〇</t>
    <phoneticPr fontId="2"/>
  </si>
  <si>
    <t>特記事項：</t>
    <rPh sb="0" eb="4">
      <t>トッキジコウ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</si>
</sst>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BIZ UD明朝 Medium"/>
      <family val="2"/>
      <charset val="128"/>
    </font>
    <font>
      <sz val="10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0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38" fontId="0" fillId="0" borderId="7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0" xfId="0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38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0" fillId="0" borderId="4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DA8D-29DE-4947-BA02-D472CFDE9E7D}">
  <dimension ref="B2:AA60"/>
  <sheetViews>
    <sheetView tabSelected="1" workbookViewId="0">
      <selection activeCell="B1" sqref="B1"/>
    </sheetView>
  </sheetViews>
  <sheetFormatPr defaultRowHeight="11.5" x14ac:dyDescent="0.15"/>
  <cols>
    <col min="1" max="1" width="3.796875" customWidth="1"/>
    <col min="2" max="112" width="3.8984375" customWidth="1"/>
  </cols>
  <sheetData>
    <row r="2" spans="2:25" x14ac:dyDescent="0.15">
      <c r="B2" t="s">
        <v>0</v>
      </c>
      <c r="H2" t="s">
        <v>7</v>
      </c>
    </row>
    <row r="3" spans="2:25" ht="8" customHeight="1" x14ac:dyDescent="0.15"/>
    <row r="4" spans="2:25" ht="14.5" customHeight="1" x14ac:dyDescent="0.15">
      <c r="B4" s="26" t="s">
        <v>1</v>
      </c>
      <c r="C4" s="26"/>
      <c r="D4" s="26"/>
      <c r="F4" s="1" t="s">
        <v>5</v>
      </c>
      <c r="H4" t="s">
        <v>6</v>
      </c>
    </row>
    <row r="5" spans="2:25" ht="14.5" customHeight="1" x14ac:dyDescent="0.15">
      <c r="B5" s="26" t="s">
        <v>2</v>
      </c>
      <c r="C5" s="26"/>
      <c r="D5" s="26"/>
      <c r="F5" s="23"/>
      <c r="G5" s="23"/>
      <c r="H5" t="s">
        <v>8</v>
      </c>
      <c r="I5" s="3"/>
      <c r="J5" t="s">
        <v>9</v>
      </c>
      <c r="K5" s="3"/>
      <c r="L5" t="s">
        <v>10</v>
      </c>
      <c r="M5" s="1" t="s">
        <v>11</v>
      </c>
      <c r="N5" s="3"/>
      <c r="O5" t="s">
        <v>9</v>
      </c>
      <c r="P5" s="3"/>
      <c r="Q5" t="s">
        <v>10</v>
      </c>
      <c r="R5" s="3"/>
    </row>
    <row r="6" spans="2:25" ht="14.5" customHeight="1" x14ac:dyDescent="0.15">
      <c r="B6" s="26" t="s">
        <v>3</v>
      </c>
      <c r="C6" s="26"/>
      <c r="D6" s="2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2:25" ht="14.5" customHeight="1" x14ac:dyDescent="0.15">
      <c r="B7" s="26" t="s">
        <v>4</v>
      </c>
      <c r="C7" s="26"/>
      <c r="D7" s="26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9" spans="2:25" x14ac:dyDescent="0.15">
      <c r="B9" s="15" t="s">
        <v>12</v>
      </c>
      <c r="C9" s="43" t="s">
        <v>13</v>
      </c>
      <c r="D9" s="43"/>
      <c r="E9" s="16"/>
      <c r="F9" s="41">
        <f>SUM(F10:H17)</f>
        <v>0</v>
      </c>
      <c r="G9" s="42"/>
      <c r="H9" s="42"/>
      <c r="I9" s="16" t="s">
        <v>19</v>
      </c>
    </row>
    <row r="10" spans="2:25" ht="12.5" customHeight="1" x14ac:dyDescent="0.15">
      <c r="C10" s="36" t="s">
        <v>14</v>
      </c>
      <c r="D10" s="37"/>
      <c r="E10" s="37"/>
      <c r="F10" s="46">
        <f>M10*Q10</f>
        <v>0</v>
      </c>
      <c r="G10" s="35"/>
      <c r="H10" s="35"/>
      <c r="I10" s="5" t="s">
        <v>19</v>
      </c>
      <c r="J10" s="17"/>
      <c r="K10" s="38" t="s">
        <v>24</v>
      </c>
      <c r="L10" s="38"/>
      <c r="M10" s="35">
        <v>3500</v>
      </c>
      <c r="N10" s="35"/>
      <c r="O10" s="5" t="s">
        <v>19</v>
      </c>
      <c r="P10" s="5" t="s">
        <v>20</v>
      </c>
      <c r="Q10" s="27"/>
      <c r="R10" s="27"/>
      <c r="S10" s="5" t="s">
        <v>21</v>
      </c>
      <c r="T10" s="5"/>
      <c r="U10" s="5"/>
      <c r="V10" s="5"/>
      <c r="W10" s="5"/>
      <c r="X10" s="5"/>
      <c r="Y10" s="6"/>
    </row>
    <row r="11" spans="2:25" ht="12.5" customHeight="1" x14ac:dyDescent="0.15">
      <c r="C11" s="40"/>
      <c r="D11" s="23"/>
      <c r="E11" s="23"/>
      <c r="F11" s="45">
        <f>M11*Q11</f>
        <v>0</v>
      </c>
      <c r="G11" s="24"/>
      <c r="H11" s="24"/>
      <c r="I11" t="s">
        <v>19</v>
      </c>
      <c r="J11" s="18"/>
      <c r="K11" s="44" t="s">
        <v>22</v>
      </c>
      <c r="L11" s="44"/>
      <c r="M11" s="24">
        <v>1000</v>
      </c>
      <c r="N11" s="24"/>
      <c r="O11" t="s">
        <v>19</v>
      </c>
      <c r="P11" t="s">
        <v>20</v>
      </c>
      <c r="Q11" s="29"/>
      <c r="R11" s="29"/>
      <c r="S11" t="s">
        <v>23</v>
      </c>
      <c r="Y11" s="8"/>
    </row>
    <row r="12" spans="2:25" ht="12.5" customHeight="1" x14ac:dyDescent="0.15">
      <c r="C12" s="32" t="s">
        <v>15</v>
      </c>
      <c r="D12" s="33"/>
      <c r="E12" s="33"/>
      <c r="F12" s="30"/>
      <c r="G12" s="31"/>
      <c r="H12" s="31"/>
      <c r="I12" s="13" t="s">
        <v>19</v>
      </c>
      <c r="J12" s="19"/>
      <c r="K12" s="13"/>
      <c r="L12" s="13"/>
      <c r="M12" s="31">
        <v>15000</v>
      </c>
      <c r="N12" s="31"/>
      <c r="O12" s="13" t="s">
        <v>19</v>
      </c>
      <c r="P12" s="13" t="s">
        <v>20</v>
      </c>
      <c r="Q12" s="39"/>
      <c r="R12" s="39"/>
      <c r="S12" s="13" t="s">
        <v>26</v>
      </c>
      <c r="T12" s="13"/>
      <c r="U12" s="13"/>
      <c r="V12" s="13"/>
      <c r="W12" s="13"/>
      <c r="X12" s="13"/>
      <c r="Y12" s="14"/>
    </row>
    <row r="13" spans="2:25" ht="12.5" customHeight="1" x14ac:dyDescent="0.15">
      <c r="C13" s="32" t="s">
        <v>16</v>
      </c>
      <c r="D13" s="33"/>
      <c r="E13" s="33"/>
      <c r="F13" s="30"/>
      <c r="G13" s="31"/>
      <c r="H13" s="31"/>
      <c r="I13" s="13" t="s">
        <v>19</v>
      </c>
      <c r="J13" s="19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</row>
    <row r="14" spans="2:25" ht="12.5" customHeight="1" x14ac:dyDescent="0.15">
      <c r="C14" s="32" t="s">
        <v>17</v>
      </c>
      <c r="D14" s="33"/>
      <c r="E14" s="33"/>
      <c r="F14" s="30"/>
      <c r="G14" s="31"/>
      <c r="H14" s="31"/>
      <c r="I14" s="13" t="s">
        <v>19</v>
      </c>
      <c r="J14" s="19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</row>
    <row r="15" spans="2:25" ht="12.5" customHeight="1" x14ac:dyDescent="0.15">
      <c r="C15" s="32" t="s">
        <v>38</v>
      </c>
      <c r="D15" s="33"/>
      <c r="E15" s="33"/>
      <c r="F15" s="30">
        <f>P15*T15</f>
        <v>0</v>
      </c>
      <c r="G15" s="31"/>
      <c r="H15" s="31"/>
      <c r="I15" s="13" t="s">
        <v>19</v>
      </c>
      <c r="J15" s="19"/>
      <c r="K15" s="34" t="s">
        <v>39</v>
      </c>
      <c r="L15" s="34"/>
      <c r="M15" s="34"/>
      <c r="N15" s="34"/>
      <c r="O15" s="34"/>
      <c r="P15" s="31">
        <v>10000</v>
      </c>
      <c r="Q15" s="31"/>
      <c r="R15" s="13" t="s">
        <v>19</v>
      </c>
      <c r="S15" s="13" t="s">
        <v>20</v>
      </c>
      <c r="T15" s="13"/>
      <c r="U15" s="13" t="s">
        <v>40</v>
      </c>
      <c r="V15" s="13"/>
      <c r="W15" s="13"/>
      <c r="X15" s="13"/>
      <c r="Y15" s="14"/>
    </row>
    <row r="16" spans="2:25" ht="12.5" customHeight="1" x14ac:dyDescent="0.15">
      <c r="C16" s="32" t="s">
        <v>18</v>
      </c>
      <c r="D16" s="33"/>
      <c r="E16" s="33"/>
      <c r="F16" s="30"/>
      <c r="G16" s="31"/>
      <c r="H16" s="31"/>
      <c r="I16" s="13" t="s">
        <v>19</v>
      </c>
      <c r="J16" s="19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</row>
    <row r="17" spans="2:27" ht="12.5" customHeight="1" x14ac:dyDescent="0.15">
      <c r="C17" s="10"/>
      <c r="D17" s="11"/>
      <c r="E17" s="11"/>
      <c r="F17" s="30"/>
      <c r="G17" s="31"/>
      <c r="H17" s="31"/>
      <c r="I17" s="13" t="s">
        <v>19</v>
      </c>
      <c r="J17" s="1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9" spans="2:27" x14ac:dyDescent="0.15">
      <c r="B19" s="15" t="s">
        <v>12</v>
      </c>
      <c r="C19" s="43" t="s">
        <v>25</v>
      </c>
      <c r="D19" s="43"/>
      <c r="E19" s="16"/>
      <c r="F19" s="41">
        <f>F20+F21+F22+F31+F40+F47</f>
        <v>60000</v>
      </c>
      <c r="G19" s="42"/>
      <c r="H19" s="42"/>
      <c r="I19" s="16" t="s">
        <v>19</v>
      </c>
    </row>
    <row r="20" spans="2:27" ht="12.5" customHeight="1" x14ac:dyDescent="0.15">
      <c r="C20" s="36" t="s">
        <v>27</v>
      </c>
      <c r="D20" s="37"/>
      <c r="E20" s="37"/>
      <c r="F20" s="35">
        <f>M20+S20</f>
        <v>0</v>
      </c>
      <c r="G20" s="35"/>
      <c r="H20" s="35"/>
      <c r="I20" s="5" t="s">
        <v>19</v>
      </c>
      <c r="J20" s="17"/>
      <c r="K20" s="38" t="s">
        <v>28</v>
      </c>
      <c r="L20" s="38"/>
      <c r="M20" s="35"/>
      <c r="N20" s="35"/>
      <c r="O20" s="5" t="s">
        <v>19</v>
      </c>
      <c r="P20" s="5"/>
      <c r="Q20" s="38" t="s">
        <v>29</v>
      </c>
      <c r="R20" s="38"/>
      <c r="S20" s="35"/>
      <c r="T20" s="35"/>
      <c r="U20" s="5" t="s">
        <v>19</v>
      </c>
      <c r="V20" s="5"/>
      <c r="W20" s="5"/>
      <c r="X20" s="5"/>
      <c r="Y20" s="6"/>
      <c r="Z20" s="49"/>
    </row>
    <row r="21" spans="2:27" ht="12.5" customHeight="1" x14ac:dyDescent="0.15">
      <c r="C21" s="32" t="s">
        <v>30</v>
      </c>
      <c r="D21" s="33"/>
      <c r="E21" s="33"/>
      <c r="F21" s="35">
        <f>M21+S21</f>
        <v>0</v>
      </c>
      <c r="G21" s="35"/>
      <c r="H21" s="35"/>
      <c r="I21" s="13" t="s">
        <v>19</v>
      </c>
      <c r="J21" s="19"/>
      <c r="K21" s="38" t="s">
        <v>28</v>
      </c>
      <c r="L21" s="38"/>
      <c r="M21" s="31"/>
      <c r="N21" s="31"/>
      <c r="O21" s="5" t="s">
        <v>19</v>
      </c>
      <c r="P21" s="5"/>
      <c r="Q21" s="38" t="s">
        <v>29</v>
      </c>
      <c r="R21" s="38"/>
      <c r="S21" s="31"/>
      <c r="T21" s="31"/>
      <c r="U21" s="13" t="s">
        <v>19</v>
      </c>
      <c r="V21" s="13"/>
      <c r="W21" s="13"/>
      <c r="X21" s="13"/>
      <c r="Y21" s="14"/>
      <c r="Z21" s="8"/>
    </row>
    <row r="22" spans="2:27" ht="12.5" customHeight="1" x14ac:dyDescent="0.15">
      <c r="C22" s="36" t="s">
        <v>31</v>
      </c>
      <c r="D22" s="37"/>
      <c r="E22" s="37"/>
      <c r="F22" s="35">
        <f>SUM(O22:P29)</f>
        <v>60000</v>
      </c>
      <c r="G22" s="35"/>
      <c r="H22" s="35"/>
      <c r="I22" s="5" t="s">
        <v>19</v>
      </c>
      <c r="J22" s="17"/>
      <c r="K22" s="48" t="s">
        <v>32</v>
      </c>
      <c r="L22" s="48"/>
      <c r="M22" s="48"/>
      <c r="N22" s="48"/>
      <c r="O22" s="35"/>
      <c r="P22" s="35"/>
      <c r="Q22" s="5" t="s">
        <v>19</v>
      </c>
      <c r="R22" s="5" t="s">
        <v>53</v>
      </c>
      <c r="S22" s="5"/>
      <c r="T22" s="49"/>
      <c r="U22" s="49" t="s">
        <v>33</v>
      </c>
      <c r="V22" s="5" t="s">
        <v>20</v>
      </c>
      <c r="W22" s="5"/>
      <c r="X22" s="5" t="s">
        <v>10</v>
      </c>
      <c r="Y22" s="50" t="s">
        <v>55</v>
      </c>
      <c r="Z22" s="49"/>
      <c r="AA22" s="49"/>
    </row>
    <row r="23" spans="2:27" ht="12.5" customHeight="1" x14ac:dyDescent="0.15">
      <c r="C23" s="9"/>
      <c r="D23" s="2"/>
      <c r="E23" s="2"/>
      <c r="F23" s="7"/>
      <c r="G23" s="7"/>
      <c r="H23" s="7"/>
      <c r="J23" s="18"/>
      <c r="K23" t="s">
        <v>34</v>
      </c>
      <c r="O23" s="24">
        <f>S23*W23</f>
        <v>40000</v>
      </c>
      <c r="P23" s="24"/>
      <c r="Q23" s="49" t="s">
        <v>19</v>
      </c>
      <c r="R23" s="49" t="s">
        <v>53</v>
      </c>
      <c r="S23" s="24">
        <v>40000</v>
      </c>
      <c r="T23" s="24"/>
      <c r="U23" s="49" t="s">
        <v>19</v>
      </c>
      <c r="V23" s="49" t="s">
        <v>20</v>
      </c>
      <c r="W23" s="49">
        <v>1</v>
      </c>
      <c r="X23" s="49" t="s">
        <v>36</v>
      </c>
      <c r="Y23" s="51" t="s">
        <v>55</v>
      </c>
      <c r="Z23" s="49"/>
      <c r="AA23" s="49"/>
    </row>
    <row r="24" spans="2:27" ht="12.5" customHeight="1" x14ac:dyDescent="0.15">
      <c r="C24" s="9"/>
      <c r="D24" s="2"/>
      <c r="E24" s="2"/>
      <c r="F24" s="7"/>
      <c r="G24" s="7"/>
      <c r="H24" s="7"/>
      <c r="J24" s="18"/>
      <c r="K24" s="47" t="s">
        <v>35</v>
      </c>
      <c r="L24" s="47"/>
      <c r="M24" s="47"/>
      <c r="N24" s="47"/>
      <c r="O24" s="24">
        <f>S24*W24</f>
        <v>20000</v>
      </c>
      <c r="P24" s="24"/>
      <c r="Q24" s="49" t="s">
        <v>19</v>
      </c>
      <c r="R24" s="49" t="s">
        <v>53</v>
      </c>
      <c r="S24" s="24">
        <v>20000</v>
      </c>
      <c r="T24" s="24"/>
      <c r="U24" s="49" t="s">
        <v>19</v>
      </c>
      <c r="V24" s="49" t="s">
        <v>20</v>
      </c>
      <c r="W24" s="49">
        <v>1</v>
      </c>
      <c r="X24" s="49" t="s">
        <v>36</v>
      </c>
      <c r="Y24" s="51" t="s">
        <v>55</v>
      </c>
      <c r="Z24" s="49"/>
      <c r="AA24" s="49"/>
    </row>
    <row r="25" spans="2:27" ht="12.5" customHeight="1" x14ac:dyDescent="0.15">
      <c r="C25" s="9"/>
      <c r="D25" s="2"/>
      <c r="E25" s="2"/>
      <c r="F25" s="7"/>
      <c r="G25" s="7"/>
      <c r="H25" s="7"/>
      <c r="J25" s="18"/>
      <c r="K25" s="47"/>
      <c r="L25" s="47"/>
      <c r="M25" s="47"/>
      <c r="N25" s="47"/>
      <c r="O25" s="24"/>
      <c r="P25" s="24"/>
      <c r="Q25" s="49" t="s">
        <v>19</v>
      </c>
      <c r="R25" s="49" t="s">
        <v>53</v>
      </c>
      <c r="S25" s="24"/>
      <c r="T25" s="24"/>
      <c r="U25" s="49"/>
      <c r="V25" s="49" t="s">
        <v>20</v>
      </c>
      <c r="W25" s="49"/>
      <c r="X25" s="49"/>
      <c r="Y25" s="51" t="s">
        <v>55</v>
      </c>
      <c r="Z25" s="49"/>
      <c r="AA25" s="49"/>
    </row>
    <row r="26" spans="2:27" ht="12.5" customHeight="1" x14ac:dyDescent="0.15">
      <c r="C26" s="9"/>
      <c r="D26" s="2"/>
      <c r="E26" s="2"/>
      <c r="F26" s="7"/>
      <c r="G26" s="7"/>
      <c r="H26" s="7"/>
      <c r="J26" s="18"/>
      <c r="K26" s="47"/>
      <c r="L26" s="47"/>
      <c r="M26" s="47"/>
      <c r="N26" s="47"/>
      <c r="O26" s="24"/>
      <c r="P26" s="24"/>
      <c r="Q26" s="49" t="s">
        <v>19</v>
      </c>
      <c r="R26" s="49" t="s">
        <v>53</v>
      </c>
      <c r="S26" s="24"/>
      <c r="T26" s="24"/>
      <c r="U26" s="49"/>
      <c r="V26" s="49" t="s">
        <v>20</v>
      </c>
      <c r="W26" s="49"/>
      <c r="X26" s="49"/>
      <c r="Y26" s="51" t="s">
        <v>55</v>
      </c>
      <c r="Z26" s="49"/>
      <c r="AA26" s="49"/>
    </row>
    <row r="27" spans="2:27" ht="12.5" customHeight="1" x14ac:dyDescent="0.15">
      <c r="C27" s="9"/>
      <c r="D27" s="2"/>
      <c r="E27" s="2"/>
      <c r="F27" s="7"/>
      <c r="G27" s="7"/>
      <c r="H27" s="7"/>
      <c r="J27" s="18"/>
      <c r="K27" s="47"/>
      <c r="L27" s="47"/>
      <c r="M27" s="47"/>
      <c r="N27" s="47"/>
      <c r="O27" s="24"/>
      <c r="P27" s="24"/>
      <c r="Q27" s="49" t="s">
        <v>19</v>
      </c>
      <c r="R27" s="49" t="s">
        <v>53</v>
      </c>
      <c r="S27" s="24"/>
      <c r="T27" s="24"/>
      <c r="U27" s="49"/>
      <c r="V27" s="49" t="s">
        <v>20</v>
      </c>
      <c r="W27" s="49"/>
      <c r="X27" s="49"/>
      <c r="Y27" s="51" t="s">
        <v>55</v>
      </c>
      <c r="Z27" s="49"/>
      <c r="AA27" s="49"/>
    </row>
    <row r="28" spans="2:27" ht="12.5" customHeight="1" x14ac:dyDescent="0.15">
      <c r="C28" s="9"/>
      <c r="D28" s="2"/>
      <c r="E28" s="2"/>
      <c r="F28" s="7"/>
      <c r="G28" s="7"/>
      <c r="H28" s="7"/>
      <c r="J28" s="18"/>
      <c r="K28" s="47"/>
      <c r="L28" s="47"/>
      <c r="M28" s="47"/>
      <c r="N28" s="47"/>
      <c r="O28" s="24"/>
      <c r="P28" s="24"/>
      <c r="Q28" s="49" t="s">
        <v>19</v>
      </c>
      <c r="R28" s="49" t="s">
        <v>53</v>
      </c>
      <c r="S28" s="24"/>
      <c r="T28" s="24"/>
      <c r="U28" s="49"/>
      <c r="V28" s="49" t="s">
        <v>20</v>
      </c>
      <c r="W28" s="49"/>
      <c r="X28" s="49"/>
      <c r="Y28" s="51" t="s">
        <v>55</v>
      </c>
      <c r="Z28" s="49"/>
      <c r="AA28" s="49"/>
    </row>
    <row r="29" spans="2:27" ht="12.5" customHeight="1" x14ac:dyDescent="0.15">
      <c r="C29" s="9"/>
      <c r="D29" s="2"/>
      <c r="E29" s="2"/>
      <c r="F29" s="7"/>
      <c r="G29" s="7"/>
      <c r="H29" s="7"/>
      <c r="J29" s="18"/>
      <c r="K29" s="47"/>
      <c r="L29" s="47"/>
      <c r="M29" s="47"/>
      <c r="N29" s="47"/>
      <c r="O29" s="24"/>
      <c r="P29" s="24"/>
      <c r="Q29" s="49" t="s">
        <v>19</v>
      </c>
      <c r="R29" s="49" t="s">
        <v>53</v>
      </c>
      <c r="S29" s="24"/>
      <c r="T29" s="24"/>
      <c r="U29" s="49"/>
      <c r="V29" s="49" t="s">
        <v>20</v>
      </c>
      <c r="W29" s="49"/>
      <c r="X29" s="49"/>
      <c r="Y29" s="51" t="s">
        <v>55</v>
      </c>
      <c r="Z29" s="49"/>
      <c r="AA29" s="49"/>
    </row>
    <row r="30" spans="2:27" ht="12.5" customHeight="1" x14ac:dyDescent="0.15">
      <c r="C30" s="20"/>
      <c r="D30" s="21"/>
      <c r="E30" s="21"/>
      <c r="F30" s="22"/>
      <c r="G30" s="22"/>
      <c r="H30" s="22"/>
      <c r="I30" s="11"/>
      <c r="J30" s="10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49"/>
      <c r="AA30" s="49"/>
    </row>
    <row r="31" spans="2:27" ht="12.5" customHeight="1" x14ac:dyDescent="0.15">
      <c r="C31" s="25" t="s">
        <v>37</v>
      </c>
      <c r="D31" s="26"/>
      <c r="E31" s="26"/>
      <c r="F31" s="24">
        <f>SUM(O32:P36,W32:X35,O38)</f>
        <v>0</v>
      </c>
      <c r="G31" s="24"/>
      <c r="H31" s="24"/>
      <c r="I31" t="s">
        <v>19</v>
      </c>
      <c r="J31" s="18"/>
      <c r="K31" s="29" t="s">
        <v>41</v>
      </c>
      <c r="L31" s="29"/>
      <c r="M31" s="29"/>
      <c r="N31" s="29"/>
      <c r="O31" s="52" t="s">
        <v>46</v>
      </c>
      <c r="P31" s="52"/>
      <c r="Q31" s="52"/>
      <c r="R31" s="49"/>
      <c r="S31" s="53" t="s">
        <v>41</v>
      </c>
      <c r="T31" s="53"/>
      <c r="U31" s="53"/>
      <c r="V31" s="53"/>
      <c r="W31" s="52" t="s">
        <v>46</v>
      </c>
      <c r="X31" s="52"/>
      <c r="Y31" s="54"/>
      <c r="Z31" s="8"/>
    </row>
    <row r="32" spans="2:27" ht="12.5" customHeight="1" x14ac:dyDescent="0.15">
      <c r="C32" s="9"/>
      <c r="D32" s="2"/>
      <c r="E32" s="2"/>
      <c r="F32" s="7"/>
      <c r="G32" s="7"/>
      <c r="H32" s="7"/>
      <c r="J32" s="18"/>
      <c r="K32" s="47" t="s">
        <v>42</v>
      </c>
      <c r="L32" s="47"/>
      <c r="M32" s="23"/>
      <c r="N32" s="23"/>
      <c r="O32" s="24"/>
      <c r="P32" s="24"/>
      <c r="Q32" s="49" t="s">
        <v>19</v>
      </c>
      <c r="R32" s="49"/>
      <c r="S32" s="55" t="s">
        <v>47</v>
      </c>
      <c r="T32" s="55"/>
      <c r="U32" s="52"/>
      <c r="V32" s="52"/>
      <c r="W32" s="24"/>
      <c r="X32" s="24"/>
      <c r="Y32" s="8" t="s">
        <v>19</v>
      </c>
      <c r="Z32" s="8"/>
    </row>
    <row r="33" spans="3:26" ht="12.5" customHeight="1" x14ac:dyDescent="0.15">
      <c r="C33" s="9"/>
      <c r="D33" s="2"/>
      <c r="E33" s="2"/>
      <c r="F33" s="7"/>
      <c r="G33" s="7"/>
      <c r="H33" s="7"/>
      <c r="J33" s="18"/>
      <c r="K33" s="47" t="s">
        <v>43</v>
      </c>
      <c r="L33" s="47"/>
      <c r="M33" s="23"/>
      <c r="N33" s="23"/>
      <c r="O33" s="24"/>
      <c r="P33" s="24"/>
      <c r="Q33" s="49" t="s">
        <v>19</v>
      </c>
      <c r="R33" s="49"/>
      <c r="S33" s="55" t="s">
        <v>48</v>
      </c>
      <c r="T33" s="55"/>
      <c r="U33" s="52"/>
      <c r="V33" s="52"/>
      <c r="W33" s="24"/>
      <c r="X33" s="24"/>
      <c r="Y33" s="8" t="s">
        <v>19</v>
      </c>
      <c r="Z33" s="8"/>
    </row>
    <row r="34" spans="3:26" ht="12.5" customHeight="1" x14ac:dyDescent="0.15">
      <c r="C34" s="9"/>
      <c r="D34" s="2"/>
      <c r="E34" s="2"/>
      <c r="F34" s="7"/>
      <c r="G34" s="7"/>
      <c r="H34" s="7"/>
      <c r="J34" s="18"/>
      <c r="K34" s="47" t="s">
        <v>44</v>
      </c>
      <c r="L34" s="47"/>
      <c r="M34" s="23"/>
      <c r="N34" s="23"/>
      <c r="O34" s="24"/>
      <c r="P34" s="24"/>
      <c r="Q34" s="49" t="s">
        <v>19</v>
      </c>
      <c r="R34" s="49"/>
      <c r="S34" s="55" t="s">
        <v>49</v>
      </c>
      <c r="T34" s="55"/>
      <c r="U34" s="52"/>
      <c r="V34" s="52"/>
      <c r="W34" s="24"/>
      <c r="X34" s="24"/>
      <c r="Y34" s="8" t="s">
        <v>19</v>
      </c>
      <c r="Z34" s="8"/>
    </row>
    <row r="35" spans="3:26" ht="12.5" customHeight="1" x14ac:dyDescent="0.15">
      <c r="C35" s="9"/>
      <c r="D35" s="2"/>
      <c r="E35" s="2"/>
      <c r="F35" s="7"/>
      <c r="G35" s="7"/>
      <c r="H35" s="7"/>
      <c r="J35" s="18"/>
      <c r="K35" s="47" t="s">
        <v>45</v>
      </c>
      <c r="L35" s="47"/>
      <c r="M35" s="23"/>
      <c r="N35" s="23"/>
      <c r="O35" s="24"/>
      <c r="P35" s="24"/>
      <c r="Q35" s="49" t="s">
        <v>19</v>
      </c>
      <c r="R35" s="49"/>
      <c r="S35" s="55" t="s">
        <v>50</v>
      </c>
      <c r="T35" s="55"/>
      <c r="U35" s="52"/>
      <c r="V35" s="52"/>
      <c r="W35" s="24"/>
      <c r="X35" s="24"/>
      <c r="Y35" s="8" t="s">
        <v>19</v>
      </c>
      <c r="Z35" s="8"/>
    </row>
    <row r="36" spans="3:26" ht="12.5" customHeight="1" x14ac:dyDescent="0.15">
      <c r="C36" s="9"/>
      <c r="D36" s="2"/>
      <c r="E36" s="2"/>
      <c r="F36" s="7"/>
      <c r="G36" s="7"/>
      <c r="H36" s="7"/>
      <c r="J36" s="18"/>
      <c r="K36" s="47" t="s">
        <v>51</v>
      </c>
      <c r="L36" s="47"/>
      <c r="M36" s="23"/>
      <c r="N36" s="23"/>
      <c r="O36" s="24"/>
      <c r="P36" s="24"/>
      <c r="Q36" s="49" t="s">
        <v>19</v>
      </c>
      <c r="R36" s="49"/>
      <c r="S36" s="49"/>
      <c r="T36" s="49"/>
      <c r="U36" s="49"/>
      <c r="V36" s="49"/>
      <c r="W36" s="49"/>
      <c r="X36" s="49"/>
      <c r="Y36" s="8"/>
      <c r="Z36" s="8"/>
    </row>
    <row r="37" spans="3:26" ht="12.5" customHeight="1" x14ac:dyDescent="0.15">
      <c r="C37" s="9"/>
      <c r="D37" s="2"/>
      <c r="E37" s="2"/>
      <c r="F37" s="7"/>
      <c r="G37" s="7"/>
      <c r="H37" s="7"/>
      <c r="J37" s="18"/>
      <c r="K37" s="4"/>
      <c r="L37" s="4"/>
      <c r="M37" s="1"/>
      <c r="N37" s="1"/>
      <c r="O37" s="24"/>
      <c r="P37" s="24"/>
      <c r="Q37" s="49"/>
      <c r="R37" s="49"/>
      <c r="S37" s="49"/>
      <c r="T37" s="49"/>
      <c r="U37" s="49"/>
      <c r="V37" s="49"/>
      <c r="W37" s="49"/>
      <c r="X37" s="49"/>
      <c r="Y37" s="8"/>
      <c r="Z37" s="8"/>
    </row>
    <row r="38" spans="3:26" ht="12.5" customHeight="1" x14ac:dyDescent="0.15">
      <c r="C38" s="9"/>
      <c r="D38" s="2"/>
      <c r="E38" s="2"/>
      <c r="F38" s="7"/>
      <c r="G38" s="7"/>
      <c r="H38" s="7"/>
      <c r="J38" s="18"/>
      <c r="K38" s="4" t="s">
        <v>52</v>
      </c>
      <c r="L38" s="23" t="s">
        <v>56</v>
      </c>
      <c r="M38" s="23"/>
      <c r="N38" s="23"/>
      <c r="O38" s="24"/>
      <c r="P38" s="24"/>
      <c r="Q38" s="49" t="s">
        <v>19</v>
      </c>
      <c r="R38" s="55" t="s">
        <v>54</v>
      </c>
      <c r="S38" s="55"/>
      <c r="T38" s="55"/>
      <c r="U38" s="55"/>
      <c r="V38" s="55"/>
      <c r="W38" s="55"/>
      <c r="X38" s="55"/>
      <c r="Y38" s="56"/>
      <c r="Z38" s="8"/>
    </row>
    <row r="39" spans="3:26" ht="12.5" customHeight="1" x14ac:dyDescent="0.15">
      <c r="C39" s="20"/>
      <c r="D39" s="21"/>
      <c r="E39" s="21"/>
      <c r="F39" s="22"/>
      <c r="G39" s="22"/>
      <c r="H39" s="22"/>
      <c r="I39" s="11"/>
      <c r="J39" s="10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  <c r="Z39" s="8"/>
    </row>
    <row r="40" spans="3:26" ht="12.5" customHeight="1" x14ac:dyDescent="0.15">
      <c r="C40" s="58"/>
      <c r="D40" s="28"/>
      <c r="E40" s="28"/>
      <c r="F40" s="24"/>
      <c r="G40" s="24"/>
      <c r="H40" s="24"/>
      <c r="I40" t="s">
        <v>19</v>
      </c>
      <c r="J40" s="1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6"/>
      <c r="Z40" s="49"/>
    </row>
    <row r="41" spans="3:26" ht="12.5" customHeight="1" x14ac:dyDescent="0.15">
      <c r="C41" s="9"/>
      <c r="D41" s="57"/>
      <c r="E41" s="57"/>
      <c r="F41" s="7"/>
      <c r="G41" s="7"/>
      <c r="H41" s="7"/>
      <c r="I41" s="49"/>
      <c r="J41" s="18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  <c r="Z41" s="49"/>
    </row>
    <row r="42" spans="3:26" ht="12.5" customHeight="1" x14ac:dyDescent="0.15">
      <c r="C42" s="9"/>
      <c r="D42" s="57"/>
      <c r="E42" s="57"/>
      <c r="F42" s="7"/>
      <c r="G42" s="7"/>
      <c r="H42" s="7"/>
      <c r="I42" s="49"/>
      <c r="J42" s="18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  <c r="Z42" s="49"/>
    </row>
    <row r="43" spans="3:26" ht="12.5" customHeight="1" x14ac:dyDescent="0.15">
      <c r="C43" s="9"/>
      <c r="D43" s="57"/>
      <c r="E43" s="57"/>
      <c r="F43" s="7"/>
      <c r="G43" s="7"/>
      <c r="H43" s="7"/>
      <c r="I43" s="49"/>
      <c r="J43" s="18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  <c r="Z43" s="49"/>
    </row>
    <row r="44" spans="3:26" ht="12.5" customHeight="1" x14ac:dyDescent="0.15">
      <c r="C44" s="9"/>
      <c r="D44" s="57"/>
      <c r="E44" s="57"/>
      <c r="F44" s="7"/>
      <c r="G44" s="7"/>
      <c r="H44" s="7"/>
      <c r="I44" s="49"/>
      <c r="J44" s="18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  <c r="Z44" s="49"/>
    </row>
    <row r="45" spans="3:26" ht="12.5" customHeight="1" x14ac:dyDescent="0.15">
      <c r="C45" s="9"/>
      <c r="D45" s="57"/>
      <c r="E45" s="57"/>
      <c r="F45" s="7"/>
      <c r="G45" s="7"/>
      <c r="H45" s="7"/>
      <c r="I45" s="49"/>
      <c r="J45" s="18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8"/>
      <c r="Z45" s="49"/>
    </row>
    <row r="46" spans="3:26" ht="12.5" customHeight="1" x14ac:dyDescent="0.15">
      <c r="C46" s="20"/>
      <c r="D46" s="21"/>
      <c r="E46" s="21"/>
      <c r="F46" s="22"/>
      <c r="G46" s="22"/>
      <c r="H46" s="22"/>
      <c r="I46" s="11"/>
      <c r="J46" s="10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49"/>
    </row>
    <row r="47" spans="3:26" ht="12.5" customHeight="1" x14ac:dyDescent="0.15">
      <c r="C47" s="36" t="s">
        <v>18</v>
      </c>
      <c r="D47" s="37"/>
      <c r="E47" s="37"/>
      <c r="F47" s="35"/>
      <c r="G47" s="35"/>
      <c r="H47" s="35"/>
      <c r="I47" s="5" t="s">
        <v>19</v>
      </c>
      <c r="J47" s="1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6"/>
      <c r="Z47" s="49"/>
    </row>
    <row r="48" spans="3:26" ht="12.5" customHeight="1" x14ac:dyDescent="0.15">
      <c r="C48" s="9"/>
      <c r="D48" s="57"/>
      <c r="E48" s="57"/>
      <c r="F48" s="7"/>
      <c r="G48" s="7"/>
      <c r="H48" s="7"/>
      <c r="I48" s="49"/>
      <c r="J48" s="18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8"/>
      <c r="Z48" s="49"/>
    </row>
    <row r="49" spans="3:26" ht="12.5" customHeight="1" x14ac:dyDescent="0.15">
      <c r="C49" s="9"/>
      <c r="D49" s="57"/>
      <c r="E49" s="57"/>
      <c r="F49" s="7"/>
      <c r="G49" s="7"/>
      <c r="H49" s="7"/>
      <c r="I49" s="49"/>
      <c r="J49" s="18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8"/>
      <c r="Z49" s="49"/>
    </row>
    <row r="50" spans="3:26" ht="12.5" customHeight="1" x14ac:dyDescent="0.15">
      <c r="C50" s="9"/>
      <c r="D50" s="57"/>
      <c r="E50" s="57"/>
      <c r="F50" s="7"/>
      <c r="G50" s="7"/>
      <c r="H50" s="7"/>
      <c r="I50" s="49"/>
      <c r="J50" s="18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8"/>
      <c r="Z50" s="49"/>
    </row>
    <row r="51" spans="3:26" ht="12.5" customHeight="1" x14ac:dyDescent="0.15">
      <c r="C51" s="9"/>
      <c r="D51" s="57"/>
      <c r="E51" s="57"/>
      <c r="F51" s="7"/>
      <c r="G51" s="7"/>
      <c r="H51" s="7"/>
      <c r="I51" s="49"/>
      <c r="J51" s="1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8"/>
      <c r="Z51" s="49"/>
    </row>
    <row r="52" spans="3:26" ht="12.5" customHeight="1" x14ac:dyDescent="0.15">
      <c r="C52" s="9"/>
      <c r="D52" s="57"/>
      <c r="E52" s="57"/>
      <c r="F52" s="7"/>
      <c r="G52" s="7"/>
      <c r="H52" s="7"/>
      <c r="I52" s="49"/>
      <c r="J52" s="18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8"/>
      <c r="Z52" s="49"/>
    </row>
    <row r="53" spans="3:26" ht="12.5" customHeight="1" x14ac:dyDescent="0.15">
      <c r="C53" s="20"/>
      <c r="D53" s="21"/>
      <c r="E53" s="21"/>
      <c r="F53" s="22"/>
      <c r="G53" s="22"/>
      <c r="H53" s="22"/>
      <c r="I53" s="11"/>
      <c r="J53" s="10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  <c r="Z53" s="49"/>
    </row>
    <row r="55" spans="3:26" x14ac:dyDescent="0.15">
      <c r="C55" t="s">
        <v>57</v>
      </c>
    </row>
    <row r="56" spans="3:26" x14ac:dyDescent="0.15"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</row>
    <row r="57" spans="3:26" x14ac:dyDescent="0.15"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</row>
    <row r="58" spans="3:26" x14ac:dyDescent="0.15"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</row>
    <row r="59" spans="3:26" x14ac:dyDescent="0.15"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</row>
    <row r="60" spans="3:26" x14ac:dyDescent="0.15"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</row>
  </sheetData>
  <mergeCells count="114">
    <mergeCell ref="R38:Y38"/>
    <mergeCell ref="C40:E40"/>
    <mergeCell ref="F40:H40"/>
    <mergeCell ref="C56:Y60"/>
    <mergeCell ref="K36:L36"/>
    <mergeCell ref="M36:N36"/>
    <mergeCell ref="O36:P36"/>
    <mergeCell ref="L38:N38"/>
    <mergeCell ref="O37:P37"/>
    <mergeCell ref="O38:P38"/>
    <mergeCell ref="K32:L32"/>
    <mergeCell ref="S32:T32"/>
    <mergeCell ref="S33:T33"/>
    <mergeCell ref="S34:T34"/>
    <mergeCell ref="S35:T35"/>
    <mergeCell ref="K27:N27"/>
    <mergeCell ref="K28:N28"/>
    <mergeCell ref="K29:N29"/>
    <mergeCell ref="S25:T25"/>
    <mergeCell ref="S26:T26"/>
    <mergeCell ref="S27:T27"/>
    <mergeCell ref="S28:T28"/>
    <mergeCell ref="S29:T29"/>
    <mergeCell ref="B4:D4"/>
    <mergeCell ref="B5:D5"/>
    <mergeCell ref="B6:D6"/>
    <mergeCell ref="B7:D7"/>
    <mergeCell ref="F5:G5"/>
    <mergeCell ref="F6:Q6"/>
    <mergeCell ref="F7:Q7"/>
    <mergeCell ref="M10:N10"/>
    <mergeCell ref="M12:N12"/>
    <mergeCell ref="C9:D9"/>
    <mergeCell ref="C16:E16"/>
    <mergeCell ref="C14:E14"/>
    <mergeCell ref="C13:E13"/>
    <mergeCell ref="C12:E12"/>
    <mergeCell ref="C10:E10"/>
    <mergeCell ref="C20:E20"/>
    <mergeCell ref="F20:H20"/>
    <mergeCell ref="K20:L20"/>
    <mergeCell ref="M20:N20"/>
    <mergeCell ref="Q20:R20"/>
    <mergeCell ref="Q12:R12"/>
    <mergeCell ref="C11:E11"/>
    <mergeCell ref="F9:H9"/>
    <mergeCell ref="C19:D19"/>
    <mergeCell ref="F19:H19"/>
    <mergeCell ref="Q10:R10"/>
    <mergeCell ref="K10:L10"/>
    <mergeCell ref="K11:L11"/>
    <mergeCell ref="M11:N11"/>
    <mergeCell ref="Q11:R11"/>
    <mergeCell ref="F11:H11"/>
    <mergeCell ref="F10:H10"/>
    <mergeCell ref="F12:H12"/>
    <mergeCell ref="F13:H13"/>
    <mergeCell ref="F14:H14"/>
    <mergeCell ref="F16:H16"/>
    <mergeCell ref="C47:E47"/>
    <mergeCell ref="F47:H47"/>
    <mergeCell ref="F21:H21"/>
    <mergeCell ref="C21:E21"/>
    <mergeCell ref="S23:T23"/>
    <mergeCell ref="S24:T24"/>
    <mergeCell ref="C15:E15"/>
    <mergeCell ref="F15:H15"/>
    <mergeCell ref="P15:Q15"/>
    <mergeCell ref="K15:O15"/>
    <mergeCell ref="S20:T20"/>
    <mergeCell ref="S21:T21"/>
    <mergeCell ref="O23:P23"/>
    <mergeCell ref="O24:P24"/>
    <mergeCell ref="C22:E22"/>
    <mergeCell ref="F22:H22"/>
    <mergeCell ref="K21:L21"/>
    <mergeCell ref="M21:N21"/>
    <mergeCell ref="Q21:R21"/>
    <mergeCell ref="O22:P22"/>
    <mergeCell ref="O29:P29"/>
    <mergeCell ref="F17:H17"/>
    <mergeCell ref="M32:N32"/>
    <mergeCell ref="M33:N33"/>
    <mergeCell ref="M34:N34"/>
    <mergeCell ref="O32:P32"/>
    <mergeCell ref="O33:P33"/>
    <mergeCell ref="O34:P34"/>
    <mergeCell ref="O27:P27"/>
    <mergeCell ref="O28:P28"/>
    <mergeCell ref="O25:P25"/>
    <mergeCell ref="O26:P26"/>
    <mergeCell ref="K22:N22"/>
    <mergeCell ref="K24:N24"/>
    <mergeCell ref="K25:N25"/>
    <mergeCell ref="K26:N26"/>
    <mergeCell ref="O31:Q31"/>
    <mergeCell ref="K31:N31"/>
    <mergeCell ref="S31:V31"/>
    <mergeCell ref="U35:V35"/>
    <mergeCell ref="W35:X35"/>
    <mergeCell ref="C31:E31"/>
    <mergeCell ref="F31:H31"/>
    <mergeCell ref="W31:Y31"/>
    <mergeCell ref="U32:V32"/>
    <mergeCell ref="W32:X32"/>
    <mergeCell ref="U33:V33"/>
    <mergeCell ref="W33:X33"/>
    <mergeCell ref="U34:V34"/>
    <mergeCell ref="W34:X34"/>
    <mergeCell ref="M35:N35"/>
    <mergeCell ref="O35:P35"/>
    <mergeCell ref="K35:L35"/>
    <mergeCell ref="K34:L34"/>
    <mergeCell ref="K33:L33"/>
  </mergeCells>
  <phoneticPr fontId="2"/>
  <pageMargins left="0.7" right="0.4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伸也 長澤</dc:creator>
  <cp:lastModifiedBy>伸也 長澤</cp:lastModifiedBy>
  <cp:lastPrinted>2024-01-06T01:44:32Z</cp:lastPrinted>
  <dcterms:created xsi:type="dcterms:W3CDTF">2023-11-28T14:01:35Z</dcterms:created>
  <dcterms:modified xsi:type="dcterms:W3CDTF">2024-01-06T01:53:21Z</dcterms:modified>
</cp:coreProperties>
</file>